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ustomer\Documents\St. Matthew\Care Team\"/>
    </mc:Choice>
  </mc:AlternateContent>
  <xr:revisionPtr revIDLastSave="0" documentId="13_ncr:1_{311E619B-7A36-4FAC-A0D5-5C3A683C8657}" xr6:coauthVersionLast="47" xr6:coauthVersionMax="47" xr10:uidLastSave="{00000000-0000-0000-0000-000000000000}"/>
  <bookViews>
    <workbookView xWindow="-120" yWindow="-120" windowWidth="20730" windowHeight="11160" activeTab="1" xr2:uid="{B1C5F0F3-80AE-4F86-A0C0-6DED04E8AF2C}"/>
  </bookViews>
  <sheets>
    <sheet name="Assessment" sheetId="1" r:id="rId1"/>
    <sheet name="Tabulatio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2" l="1"/>
  <c r="B3" i="2"/>
  <c r="B4" i="2"/>
  <c r="B22" i="2"/>
  <c r="B8" i="2"/>
  <c r="B7" i="2"/>
  <c r="B6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</calcChain>
</file>

<file path=xl/sharedStrings.xml><?xml version="1.0" encoding="utf-8"?>
<sst xmlns="http://schemas.openxmlformats.org/spreadsheetml/2006/main" count="87" uniqueCount="87">
  <si>
    <t xml:space="preserve">1. When I see a goal, I immediately think of steps to take to achieve it. </t>
  </si>
  <si>
    <t xml:space="preserve">2. I express myself through artistic means. </t>
  </si>
  <si>
    <t xml:space="preserve">3. My faith causes me to seek God’s will for my life. </t>
  </si>
  <si>
    <t xml:space="preserve">4. I am able to share effectively the Gospel message with others. </t>
  </si>
  <si>
    <t xml:space="preserve">6. I am certain of the Spirit's presence in my life. </t>
  </si>
  <si>
    <t xml:space="preserve">8. I meet new people easily and enjoy getting to know them. </t>
  </si>
  <si>
    <t xml:space="preserve">9. I know that God hears and answers my daily prayers. </t>
  </si>
  <si>
    <t xml:space="preserve">10. I feel compelled to learn as much as I can about the Bible and faith. </t>
  </si>
  <si>
    <t>Place Rating Number Below:</t>
  </si>
  <si>
    <t xml:space="preserve">12. When I see a person in need, I am moved to help them. </t>
  </si>
  <si>
    <t xml:space="preserve">13. I love to sing and enjoy inspiring others through song. </t>
  </si>
  <si>
    <t xml:space="preserve">15. I am motivated to provide spiritual help to those on their faith journey. </t>
  </si>
  <si>
    <t>16. I like working behind the scenes to ensure that projects are successful.</t>
  </si>
  <si>
    <t>18. My great joy is to share a truth in a way that is understood by others.</t>
  </si>
  <si>
    <t>20. I am able to take a thought or idea and put it in clear written form.</t>
  </si>
  <si>
    <t xml:space="preserve">21. I enjoy organizing thoughts, ideas, hopes and dreams into an action plan. </t>
  </si>
  <si>
    <t xml:space="preserve">23. I am frequently asked if a certain direction is in accord with God's will. </t>
  </si>
  <si>
    <t xml:space="preserve">25. When I know someone is facing a crisis, I want to provide caring support. </t>
  </si>
  <si>
    <t xml:space="preserve">27. I manage my time and money so that I am able to give a sizeable amount to the work of the church. </t>
  </si>
  <si>
    <t xml:space="preserve">29. I often become so absorbed in my prayer life that the door bell or phone can ring and I will not hear it. </t>
  </si>
  <si>
    <t xml:space="preserve">30. Not one day would be complete without biblical study and thought. </t>
  </si>
  <si>
    <t>32. I feel an urgency to provide housing for the homeless, food for the starving, comfort for those in distress.</t>
  </si>
  <si>
    <t xml:space="preserve">33. I have sung before groups and felt a real sense of God's presence. </t>
  </si>
  <si>
    <t xml:space="preserve">35. I have responsibility for providing spiritual guidance for an individual or group. </t>
  </si>
  <si>
    <t xml:space="preserve">37. I am good at building, repairing, or restoring things and enjoy doing so. </t>
  </si>
  <si>
    <r>
      <rPr>
        <b/>
        <sz val="10"/>
        <color theme="4" tint="-0.249977111117893"/>
        <rFont val="Calibri"/>
        <family val="2"/>
        <scheme val="minor"/>
      </rPr>
      <t>RATING</t>
    </r>
    <r>
      <rPr>
        <sz val="10"/>
        <color theme="1"/>
        <rFont val="Calibri"/>
        <family val="2"/>
        <scheme val="minor"/>
      </rPr>
      <t>:  Consistently=</t>
    </r>
    <r>
      <rPr>
        <b/>
        <sz val="10"/>
        <color theme="4" tint="-0.249977111117893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, Frequently=</t>
    </r>
    <r>
      <rPr>
        <b/>
        <sz val="10"/>
        <color theme="4" tint="-0.249977111117893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, Occasionally=</t>
    </r>
    <r>
      <rPr>
        <b/>
        <sz val="10"/>
        <color theme="4" tint="-0.249977111117893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, Infrequently=</t>
    </r>
    <r>
      <rPr>
        <b/>
        <sz val="10"/>
        <color theme="4" tint="-0.249977111117893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>, Rarely=</t>
    </r>
    <r>
      <rPr>
        <b/>
        <sz val="10"/>
        <color theme="4" tint="-0.249977111117893"/>
        <rFont val="Calibri"/>
        <family val="2"/>
        <scheme val="minor"/>
      </rPr>
      <t>0</t>
    </r>
  </si>
  <si>
    <t xml:space="preserve">38. I want to express my faith by helping others to discover the truths in the Bible. </t>
  </si>
  <si>
    <t xml:space="preserve">39. People come to me for help in applying Christian faith and values to personal situations. </t>
  </si>
  <si>
    <t xml:space="preserve">40. I often feel moved to write about my thoughts and feelings so others may benefit from them. </t>
  </si>
  <si>
    <t xml:space="preserve">5. I am moved by those whose faith is shaken by sorrow or conflict. </t>
  </si>
  <si>
    <t xml:space="preserve">7. I gladly respond to God’s blessings by giving to others. </t>
  </si>
  <si>
    <t xml:space="preserve">11. I am a “take charge” person. When others follow, the job gets done. </t>
  </si>
  <si>
    <t xml:space="preserve">14. I find joy and express myself by playing a musical instrument. </t>
  </si>
  <si>
    <t xml:space="preserve">17. I enjoy working with my hands in a skill that takes time to perfect. </t>
  </si>
  <si>
    <t xml:space="preserve">19. When a challenge is presented, I am usually able to find a solution. </t>
  </si>
  <si>
    <t xml:space="preserve">22. What I first see in my imagination, I can put into artistic form. </t>
  </si>
  <si>
    <t xml:space="preserve">24. I enjoy being with non-believers and encouraging them toward faith. </t>
  </si>
  <si>
    <t xml:space="preserve">26. When I face personal crisis, my trust in God is a source of strength for others. </t>
  </si>
  <si>
    <t xml:space="preserve">28. I am often asked to open my home for small group gatherings. </t>
  </si>
  <si>
    <t>31. When I am in a group, others will often look to me for direction.</t>
  </si>
  <si>
    <t xml:space="preserve">34. By my playing a musical instrument, inspiration has been provided for both myself and others. </t>
  </si>
  <si>
    <t xml:space="preserve">36. People tell me that without my willingness to do the unnoticed jobs, their work would be more difficult. </t>
  </si>
  <si>
    <t xml:space="preserve">41. I have been successful in organizing, directing and motivating people to achieve a goal. </t>
  </si>
  <si>
    <r>
      <t xml:space="preserve">Spiritual Gifts Assessment                     </t>
    </r>
    <r>
      <rPr>
        <sz val="10"/>
        <rFont val="Calibri"/>
        <family val="2"/>
        <scheme val="minor"/>
      </rPr>
      <t>St. Matthew Evangelical Lutheran Church</t>
    </r>
    <r>
      <rPr>
        <b/>
        <i/>
        <sz val="10"/>
        <color rgb="FFC00000"/>
        <rFont val="Calibri"/>
        <family val="2"/>
        <scheme val="minor"/>
      </rPr>
      <t xml:space="preserve"> </t>
    </r>
  </si>
  <si>
    <t xml:space="preserve">42. My artistic work has given spiritual strength to believers and non-believers. </t>
  </si>
  <si>
    <t xml:space="preserve">44. I enjoy sharing what Jesus means to me with non-believers. </t>
  </si>
  <si>
    <t xml:space="preserve">45. Those struggling with life questions have come to me for guidance and help. </t>
  </si>
  <si>
    <t xml:space="preserve">47. When I receive money unexpectedly, one of my first thoughts is to share this gift through the church. </t>
  </si>
  <si>
    <t xml:space="preserve">48. I enjoy welcoming guests and helping them to feel at ease. </t>
  </si>
  <si>
    <t xml:space="preserve">49. I am honored when someone asks me to pray for them. </t>
  </si>
  <si>
    <t>50. My study of the Bible has proven helpful to others in their faith journey.</t>
  </si>
  <si>
    <t xml:space="preserve">54. Others have told me they were moved by my playing a musical instrument. </t>
  </si>
  <si>
    <t xml:space="preserve">46. I can see great things happening in my congregation and am not derailed by the pessimism of others. </t>
  </si>
  <si>
    <t xml:space="preserve">51. People have said they like to work with me because the task will be successfully completed. </t>
  </si>
  <si>
    <t xml:space="preserve">52. People have been surprised by how at ease I am while working with those who are suffering in mind, body or spirit. </t>
  </si>
  <si>
    <t xml:space="preserve">53. I am grateful and humbled that my singing has provided inspiration and hope for others on their faith journey. </t>
  </si>
  <si>
    <t xml:space="preserve">55. People have come to me for spiritual help and it has developed into a long-term relationship. </t>
  </si>
  <si>
    <t xml:space="preserve">57. My knowledge of building, maintenance or repair has been a special value to the church and others. </t>
  </si>
  <si>
    <t xml:space="preserve">59. When direction is needed at work or in the congregation, I am generally asked for my opinion. </t>
  </si>
  <si>
    <t xml:space="preserve">56. When I turn out the lights, take tables down, work in the kitchen or put chairs away, I feel that I have served the Lord. </t>
  </si>
  <si>
    <t xml:space="preserve">58. People tell me that I can make the most difficult idea understandable. </t>
  </si>
  <si>
    <t xml:space="preserve">60. My written work has been helpful to others in understanding life’s truths. </t>
  </si>
  <si>
    <t xml:space="preserve">Written by: Neal Boese and Patricia Haller, Produced by the Division for Congregational Ministries, ELCA. </t>
  </si>
  <si>
    <t>NOW, Click on the "Tabulation" tab below, to see the RESULTS.</t>
  </si>
  <si>
    <t>Artistry</t>
  </si>
  <si>
    <r>
      <t>Administration</t>
    </r>
    <r>
      <rPr>
        <sz val="10"/>
        <color theme="1"/>
        <rFont val="Verdana"/>
        <family val="2"/>
      </rPr>
      <t>  </t>
    </r>
  </si>
  <si>
    <t>Discernment</t>
  </si>
  <si>
    <t>Evangelism</t>
  </si>
  <si>
    <t>Exhortation</t>
  </si>
  <si>
    <t>Faith</t>
  </si>
  <si>
    <t>Giving</t>
  </si>
  <si>
    <t>Hospitality</t>
  </si>
  <si>
    <t>Intercession</t>
  </si>
  <si>
    <t>Knowledge</t>
  </si>
  <si>
    <t>Leadership</t>
  </si>
  <si>
    <t>Mercy</t>
  </si>
  <si>
    <t>Music-vocal</t>
  </si>
  <si>
    <t>Music-instrumental</t>
  </si>
  <si>
    <t>Pastoring</t>
  </si>
  <si>
    <t>Service</t>
  </si>
  <si>
    <t>Skilled Craft</t>
  </si>
  <si>
    <t>Teaching</t>
  </si>
  <si>
    <t>Wisdom</t>
  </si>
  <si>
    <t>Writing</t>
  </si>
  <si>
    <t>43. In the congregation, I am often asked if a direction being discussed is in accord with God's will and purpose.</t>
  </si>
  <si>
    <t>The highest ratings reflects your strongest Spiritual Gifts.  Use them to the glory of God!</t>
  </si>
  <si>
    <t>SPIRITUAL GIFTS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</si>
</sst>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10"/>
      <color rgb="FFC0000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10"/>
      <color rgb="FFC00000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3" xfId="0" applyFont="1" applyBorder="1"/>
    <xf numFmtId="0" fontId="2" fillId="0" borderId="0" xfId="0" applyFont="1" applyBorder="1"/>
    <xf numFmtId="0" fontId="0" fillId="0" borderId="0" xfId="0" applyBorder="1"/>
    <xf numFmtId="0" fontId="0" fillId="0" borderId="2" xfId="0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3" fillId="0" borderId="2" xfId="0" applyFont="1" applyFill="1" applyBorder="1" applyAlignment="1">
      <alignment horizontal="center" wrapText="1"/>
    </xf>
    <xf numFmtId="0" fontId="3" fillId="0" borderId="0" xfId="0" applyFont="1"/>
    <xf numFmtId="0" fontId="5" fillId="0" borderId="5" xfId="0" applyFont="1" applyFill="1" applyBorder="1" applyAlignment="1">
      <alignment horizont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9" fillId="0" borderId="2" xfId="0" applyFont="1" applyFill="1" applyBorder="1" applyAlignment="1">
      <alignment horizontal="center" wrapText="1"/>
    </xf>
    <xf numFmtId="0" fontId="10" fillId="0" borderId="0" xfId="0" applyFont="1" applyAlignment="1">
      <alignment vertical="center" wrapText="1"/>
    </xf>
    <xf numFmtId="0" fontId="9" fillId="0" borderId="0" xfId="0" applyFont="1" applyAlignment="1">
      <alignment wrapText="1"/>
    </xf>
    <xf numFmtId="0" fontId="11" fillId="0" borderId="1" xfId="0" applyFont="1" applyBorder="1" applyAlignment="1">
      <alignment wrapText="1"/>
    </xf>
    <xf numFmtId="0" fontId="12" fillId="0" borderId="0" xfId="0" applyFont="1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69388-6289-487E-83A6-FC43D81B6AF4}">
  <dimension ref="B1:O67"/>
  <sheetViews>
    <sheetView topLeftCell="A61" zoomScale="200" zoomScaleNormal="200" workbookViewId="0">
      <selection activeCell="E4" sqref="E4"/>
    </sheetView>
  </sheetViews>
  <sheetFormatPr defaultRowHeight="15" x14ac:dyDescent="0.25"/>
  <cols>
    <col min="1" max="1" width="1.7109375" customWidth="1"/>
    <col min="2" max="2" width="64.28515625" style="7" customWidth="1"/>
    <col min="3" max="3" width="8.42578125" style="4" customWidth="1"/>
    <col min="4" max="4" width="2.85546875" customWidth="1"/>
    <col min="5" max="5" width="17" customWidth="1"/>
  </cols>
  <sheetData>
    <row r="1" spans="2:15" s="9" customFormat="1" x14ac:dyDescent="0.25">
      <c r="B1" s="12" t="s">
        <v>43</v>
      </c>
      <c r="C1" s="8"/>
    </row>
    <row r="2" spans="2:15" s="1" customFormat="1" ht="60" x14ac:dyDescent="0.25">
      <c r="B2" s="6" t="s">
        <v>25</v>
      </c>
      <c r="C2" s="10" t="s">
        <v>8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2:15" x14ac:dyDescent="0.25"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2:15" x14ac:dyDescent="0.25">
      <c r="B4" s="7" t="s">
        <v>0</v>
      </c>
    </row>
    <row r="5" spans="2:15" x14ac:dyDescent="0.25">
      <c r="B5" s="7" t="s">
        <v>1</v>
      </c>
    </row>
    <row r="6" spans="2:15" x14ac:dyDescent="0.25">
      <c r="B6" s="7" t="s">
        <v>2</v>
      </c>
    </row>
    <row r="7" spans="2:15" x14ac:dyDescent="0.25">
      <c r="B7" s="7" t="s">
        <v>3</v>
      </c>
    </row>
    <row r="8" spans="2:15" x14ac:dyDescent="0.25">
      <c r="B8" s="7" t="s">
        <v>29</v>
      </c>
    </row>
    <row r="9" spans="2:15" x14ac:dyDescent="0.25">
      <c r="B9" s="7" t="s">
        <v>4</v>
      </c>
    </row>
    <row r="10" spans="2:15" x14ac:dyDescent="0.25">
      <c r="B10" s="7" t="s">
        <v>30</v>
      </c>
    </row>
    <row r="11" spans="2:15" x14ac:dyDescent="0.25">
      <c r="B11" s="7" t="s">
        <v>5</v>
      </c>
    </row>
    <row r="12" spans="2:15" x14ac:dyDescent="0.25">
      <c r="B12" s="7" t="s">
        <v>6</v>
      </c>
    </row>
    <row r="13" spans="2:15" x14ac:dyDescent="0.25">
      <c r="B13" s="7" t="s">
        <v>7</v>
      </c>
    </row>
    <row r="14" spans="2:15" x14ac:dyDescent="0.25">
      <c r="B14" s="5" t="s">
        <v>31</v>
      </c>
    </row>
    <row r="15" spans="2:15" x14ac:dyDescent="0.25">
      <c r="B15" s="5" t="s">
        <v>9</v>
      </c>
    </row>
    <row r="16" spans="2:15" x14ac:dyDescent="0.25">
      <c r="B16" s="5" t="s">
        <v>10</v>
      </c>
    </row>
    <row r="17" spans="2:2" x14ac:dyDescent="0.25">
      <c r="B17" s="5" t="s">
        <v>32</v>
      </c>
    </row>
    <row r="18" spans="2:2" x14ac:dyDescent="0.25">
      <c r="B18" s="5" t="s">
        <v>11</v>
      </c>
    </row>
    <row r="19" spans="2:2" x14ac:dyDescent="0.25">
      <c r="B19" s="5" t="s">
        <v>12</v>
      </c>
    </row>
    <row r="20" spans="2:2" x14ac:dyDescent="0.25">
      <c r="B20" s="5" t="s">
        <v>33</v>
      </c>
    </row>
    <row r="21" spans="2:2" x14ac:dyDescent="0.25">
      <c r="B21" s="5" t="s">
        <v>13</v>
      </c>
    </row>
    <row r="22" spans="2:2" x14ac:dyDescent="0.25">
      <c r="B22" s="5" t="s">
        <v>34</v>
      </c>
    </row>
    <row r="23" spans="2:2" x14ac:dyDescent="0.25">
      <c r="B23" s="5" t="s">
        <v>14</v>
      </c>
    </row>
    <row r="24" spans="2:2" x14ac:dyDescent="0.25">
      <c r="B24" s="5" t="s">
        <v>15</v>
      </c>
    </row>
    <row r="25" spans="2:2" x14ac:dyDescent="0.25">
      <c r="B25" s="5" t="s">
        <v>35</v>
      </c>
    </row>
    <row r="26" spans="2:2" x14ac:dyDescent="0.25">
      <c r="B26" s="5" t="s">
        <v>16</v>
      </c>
    </row>
    <row r="27" spans="2:2" x14ac:dyDescent="0.25">
      <c r="B27" s="5" t="s">
        <v>36</v>
      </c>
    </row>
    <row r="28" spans="2:2" x14ac:dyDescent="0.25">
      <c r="B28" s="5" t="s">
        <v>17</v>
      </c>
    </row>
    <row r="29" spans="2:2" ht="18" customHeight="1" x14ac:dyDescent="0.25">
      <c r="B29" s="5" t="s">
        <v>37</v>
      </c>
    </row>
    <row r="30" spans="2:2" ht="26.25" x14ac:dyDescent="0.25">
      <c r="B30" s="5" t="s">
        <v>18</v>
      </c>
    </row>
    <row r="31" spans="2:2" x14ac:dyDescent="0.25">
      <c r="B31" s="5" t="s">
        <v>38</v>
      </c>
    </row>
    <row r="32" spans="2:2" ht="26.25" x14ac:dyDescent="0.25">
      <c r="B32" s="5" t="s">
        <v>19</v>
      </c>
    </row>
    <row r="33" spans="2:2" x14ac:dyDescent="0.25">
      <c r="B33" s="5" t="s">
        <v>20</v>
      </c>
    </row>
    <row r="34" spans="2:2" x14ac:dyDescent="0.25">
      <c r="B34" s="5" t="s">
        <v>39</v>
      </c>
    </row>
    <row r="35" spans="2:2" ht="26.25" x14ac:dyDescent="0.25">
      <c r="B35" s="5" t="s">
        <v>21</v>
      </c>
    </row>
    <row r="36" spans="2:2" x14ac:dyDescent="0.25">
      <c r="B36" s="5" t="s">
        <v>22</v>
      </c>
    </row>
    <row r="37" spans="2:2" ht="26.25" x14ac:dyDescent="0.25">
      <c r="B37" s="5" t="s">
        <v>40</v>
      </c>
    </row>
    <row r="38" spans="2:2" ht="18.75" customHeight="1" x14ac:dyDescent="0.25">
      <c r="B38" s="5" t="s">
        <v>23</v>
      </c>
    </row>
    <row r="39" spans="2:2" ht="26.25" x14ac:dyDescent="0.25">
      <c r="B39" s="5" t="s">
        <v>41</v>
      </c>
    </row>
    <row r="40" spans="2:2" x14ac:dyDescent="0.25">
      <c r="B40" s="5" t="s">
        <v>24</v>
      </c>
    </row>
    <row r="41" spans="2:2" ht="25.5" x14ac:dyDescent="0.25">
      <c r="B41" s="11" t="s">
        <v>26</v>
      </c>
    </row>
    <row r="42" spans="2:2" ht="25.5" x14ac:dyDescent="0.25">
      <c r="B42" s="11" t="s">
        <v>27</v>
      </c>
    </row>
    <row r="43" spans="2:2" ht="26.25" x14ac:dyDescent="0.25">
      <c r="B43" s="5" t="s">
        <v>28</v>
      </c>
    </row>
    <row r="44" spans="2:2" ht="26.25" x14ac:dyDescent="0.25">
      <c r="B44" s="5" t="s">
        <v>42</v>
      </c>
    </row>
    <row r="45" spans="2:2" ht="15" customHeight="1" x14ac:dyDescent="0.25">
      <c r="B45" s="5" t="s">
        <v>44</v>
      </c>
    </row>
    <row r="46" spans="2:2" ht="25.5" x14ac:dyDescent="0.25">
      <c r="B46" s="11" t="s">
        <v>84</v>
      </c>
    </row>
    <row r="47" spans="2:2" x14ac:dyDescent="0.25">
      <c r="B47" s="5" t="s">
        <v>45</v>
      </c>
    </row>
    <row r="48" spans="2:2" ht="15" customHeight="1" x14ac:dyDescent="0.25">
      <c r="B48" s="5" t="s">
        <v>46</v>
      </c>
    </row>
    <row r="49" spans="2:2" ht="26.25" x14ac:dyDescent="0.25">
      <c r="B49" s="5" t="s">
        <v>52</v>
      </c>
    </row>
    <row r="50" spans="2:2" ht="26.25" x14ac:dyDescent="0.25">
      <c r="B50" s="5" t="s">
        <v>47</v>
      </c>
    </row>
    <row r="51" spans="2:2" x14ac:dyDescent="0.25">
      <c r="B51" s="5" t="s">
        <v>48</v>
      </c>
    </row>
    <row r="52" spans="2:2" x14ac:dyDescent="0.25">
      <c r="B52" s="5" t="s">
        <v>49</v>
      </c>
    </row>
    <row r="53" spans="2:2" x14ac:dyDescent="0.25">
      <c r="B53" s="5" t="s">
        <v>50</v>
      </c>
    </row>
    <row r="54" spans="2:2" ht="26.25" x14ac:dyDescent="0.25">
      <c r="B54" s="5" t="s">
        <v>53</v>
      </c>
    </row>
    <row r="55" spans="2:2" ht="26.25" x14ac:dyDescent="0.25">
      <c r="B55" s="5" t="s">
        <v>54</v>
      </c>
    </row>
    <row r="56" spans="2:2" ht="26.25" x14ac:dyDescent="0.25">
      <c r="B56" s="5" t="s">
        <v>55</v>
      </c>
    </row>
    <row r="57" spans="2:2" x14ac:dyDescent="0.25">
      <c r="B57" s="5" t="s">
        <v>51</v>
      </c>
    </row>
    <row r="58" spans="2:2" ht="26.25" x14ac:dyDescent="0.25">
      <c r="B58" s="5" t="s">
        <v>56</v>
      </c>
    </row>
    <row r="59" spans="2:2" ht="26.25" x14ac:dyDescent="0.25">
      <c r="B59" s="5" t="s">
        <v>59</v>
      </c>
    </row>
    <row r="60" spans="2:2" ht="26.25" x14ac:dyDescent="0.25">
      <c r="B60" s="5" t="s">
        <v>57</v>
      </c>
    </row>
    <row r="61" spans="2:2" x14ac:dyDescent="0.25">
      <c r="B61" s="5" t="s">
        <v>60</v>
      </c>
    </row>
    <row r="62" spans="2:2" ht="26.25" x14ac:dyDescent="0.25">
      <c r="B62" s="5" t="s">
        <v>58</v>
      </c>
    </row>
    <row r="63" spans="2:2" x14ac:dyDescent="0.25">
      <c r="B63" s="5" t="s">
        <v>61</v>
      </c>
    </row>
    <row r="65" spans="2:3" x14ac:dyDescent="0.25">
      <c r="B65" s="16" t="s">
        <v>63</v>
      </c>
    </row>
    <row r="67" spans="2:3" s="15" customFormat="1" ht="22.5" x14ac:dyDescent="0.2">
      <c r="B67" s="14" t="s">
        <v>62</v>
      </c>
      <c r="C67" s="13"/>
    </row>
  </sheetData>
  <printOptions gridLines="1"/>
  <pageMargins left="0.7" right="0.7" top="0.75" bottom="0.75" header="0.3" footer="0.3"/>
  <pageSetup scale="9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5FD9A-A4DF-4DA4-B2BB-EB5EBAB9659C}">
  <dimension ref="A1:B26"/>
  <sheetViews>
    <sheetView tabSelected="1" workbookViewId="0">
      <selection activeCell="K12" sqref="K12"/>
    </sheetView>
  </sheetViews>
  <sheetFormatPr defaultRowHeight="15" x14ac:dyDescent="0.25"/>
  <cols>
    <col min="1" max="1" width="23" customWidth="1"/>
  </cols>
  <sheetData>
    <row r="1" spans="1:2" x14ac:dyDescent="0.25">
      <c r="A1" t="s">
        <v>86</v>
      </c>
    </row>
    <row r="3" spans="1:2" x14ac:dyDescent="0.25">
      <c r="A3" s="17" t="s">
        <v>65</v>
      </c>
      <c r="B3" s="18">
        <f>Assessment!C4+Assessment!C24+Assessment!C44</f>
        <v>0</v>
      </c>
    </row>
    <row r="4" spans="1:2" x14ac:dyDescent="0.25">
      <c r="A4" s="17" t="s">
        <v>64</v>
      </c>
      <c r="B4" s="18">
        <f>Assessment!C5+Assessment!C25+Assessment!C45</f>
        <v>0</v>
      </c>
    </row>
    <row r="5" spans="1:2" x14ac:dyDescent="0.25">
      <c r="A5" s="17" t="s">
        <v>66</v>
      </c>
      <c r="B5" s="18">
        <f>Assessment!C6+Assessment!C26+Assessment!C46</f>
        <v>0</v>
      </c>
    </row>
    <row r="6" spans="1:2" x14ac:dyDescent="0.25">
      <c r="A6" s="17" t="s">
        <v>67</v>
      </c>
      <c r="B6" s="18">
        <f>Assessment!C7+Assessment!C27+Assessment!C47</f>
        <v>0</v>
      </c>
    </row>
    <row r="7" spans="1:2" x14ac:dyDescent="0.25">
      <c r="A7" s="17" t="s">
        <v>68</v>
      </c>
      <c r="B7" s="18">
        <f>Assessment!C8+Assessment!C28+Assessment!C48</f>
        <v>0</v>
      </c>
    </row>
    <row r="8" spans="1:2" x14ac:dyDescent="0.25">
      <c r="A8" s="17" t="s">
        <v>69</v>
      </c>
      <c r="B8" s="18">
        <f>Assessment!C9+Assessment!C29+Assessment!C49</f>
        <v>0</v>
      </c>
    </row>
    <row r="9" spans="1:2" x14ac:dyDescent="0.25">
      <c r="A9" s="17" t="s">
        <v>70</v>
      </c>
      <c r="B9" s="18">
        <f>Assessment!C10+Assessment!C30+Assessment!C50</f>
        <v>0</v>
      </c>
    </row>
    <row r="10" spans="1:2" x14ac:dyDescent="0.25">
      <c r="A10" s="17" t="s">
        <v>71</v>
      </c>
      <c r="B10" s="18">
        <f>Assessment!C11+Assessment!C31+Assessment!C51</f>
        <v>0</v>
      </c>
    </row>
    <row r="11" spans="1:2" x14ac:dyDescent="0.25">
      <c r="A11" s="17" t="s">
        <v>72</v>
      </c>
      <c r="B11" s="18">
        <f>Assessment!C12+Assessment!C32+Assessment!C52</f>
        <v>0</v>
      </c>
    </row>
    <row r="12" spans="1:2" x14ac:dyDescent="0.25">
      <c r="A12" s="17" t="s">
        <v>73</v>
      </c>
      <c r="B12" s="18">
        <f>Assessment!C13+Assessment!C33+Assessment!C53</f>
        <v>0</v>
      </c>
    </row>
    <row r="13" spans="1:2" x14ac:dyDescent="0.25">
      <c r="A13" s="17" t="s">
        <v>74</v>
      </c>
      <c r="B13" s="18">
        <f>Assessment!C14+Assessment!C34+Assessment!C54</f>
        <v>0</v>
      </c>
    </row>
    <row r="14" spans="1:2" x14ac:dyDescent="0.25">
      <c r="A14" s="17" t="s">
        <v>75</v>
      </c>
      <c r="B14" s="18">
        <f>Assessment!C15+Assessment!C35+Assessment!C55</f>
        <v>0</v>
      </c>
    </row>
    <row r="15" spans="1:2" x14ac:dyDescent="0.25">
      <c r="A15" s="17" t="s">
        <v>76</v>
      </c>
      <c r="B15" s="18">
        <f>Assessment!C16+Assessment!C36+Assessment!C56</f>
        <v>0</v>
      </c>
    </row>
    <row r="16" spans="1:2" x14ac:dyDescent="0.25">
      <c r="A16" s="17" t="s">
        <v>77</v>
      </c>
      <c r="B16" s="18">
        <f>Assessment!C17+Assessment!C37+Assessment!C57</f>
        <v>0</v>
      </c>
    </row>
    <row r="17" spans="1:2" x14ac:dyDescent="0.25">
      <c r="A17" s="17" t="s">
        <v>78</v>
      </c>
      <c r="B17" s="18">
        <f>Assessment!C18+Assessment!C38+Assessment!C58</f>
        <v>0</v>
      </c>
    </row>
    <row r="18" spans="1:2" x14ac:dyDescent="0.25">
      <c r="A18" s="17" t="s">
        <v>79</v>
      </c>
      <c r="B18" s="18">
        <f>Assessment!C19+Assessment!C39+Assessment!C59</f>
        <v>0</v>
      </c>
    </row>
    <row r="19" spans="1:2" x14ac:dyDescent="0.25">
      <c r="A19" s="17" t="s">
        <v>80</v>
      </c>
      <c r="B19" s="18">
        <f>Assessment!C20+Assessment!C40+Assessment!C60</f>
        <v>0</v>
      </c>
    </row>
    <row r="20" spans="1:2" x14ac:dyDescent="0.25">
      <c r="A20" s="17" t="s">
        <v>81</v>
      </c>
      <c r="B20" s="18">
        <f>Assessment!C21+Assessment!C41+Assessment!C61</f>
        <v>0</v>
      </c>
    </row>
    <row r="21" spans="1:2" x14ac:dyDescent="0.25">
      <c r="A21" s="17" t="s">
        <v>82</v>
      </c>
      <c r="B21" s="18">
        <f>Assessment!C22+Assessment!C42+Assessment!C62</f>
        <v>0</v>
      </c>
    </row>
    <row r="22" spans="1:2" x14ac:dyDescent="0.25">
      <c r="A22" s="17" t="s">
        <v>83</v>
      </c>
      <c r="B22" s="18">
        <f>Assessment!C23+Assessment!C43+Assessment!C63</f>
        <v>0</v>
      </c>
    </row>
    <row r="26" spans="1:2" x14ac:dyDescent="0.25">
      <c r="A26" t="s">
        <v>85</v>
      </c>
    </row>
  </sheetData>
  <sortState xmlns:xlrd2="http://schemas.microsoft.com/office/spreadsheetml/2017/richdata2" ref="B3:B67">
    <sortCondition descending="1" ref="B1:B67"/>
  </sortState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Assessment</vt:lpstr>
      <vt:lpstr>Tabulation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Customer</dc:creator>
  <cp:lastModifiedBy>Customer</cp:lastModifiedBy>
  <dcterms:created xsi:type="dcterms:W3CDTF">2022-01-19T03:55:26Z</dcterms:created>
  <dcterms:modified xsi:type="dcterms:W3CDTF">2022-01-19T15:22:16Z</dcterms:modified>
</cp:coreProperties>
</file>